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65" activeTab="0"/>
  </bookViews>
  <sheets>
    <sheet name="Patvirtintu_sarasu_ataskaita" sheetId="1" r:id="rId1"/>
  </sheets>
  <definedNames>
    <definedName name="_xlnm.Print_Area" localSheetId="0">'Patvirtintu_sarasu_ataskaita'!$A$1:$T$35</definedName>
  </definedNames>
  <calcPr fullCalcOnLoad="1"/>
</workbook>
</file>

<file path=xl/sharedStrings.xml><?xml version="1.0" encoding="utf-8"?>
<sst xmlns="http://schemas.openxmlformats.org/spreadsheetml/2006/main" count="73" uniqueCount="72">
  <si>
    <r>
      <t xml:space="preserve">IŠ ES STRUKTŪRINIŲ FONDŲ LĖŠŲ SIŪLOMŲ BENDRAI FINANSUOTI </t>
    </r>
    <r>
      <rPr>
        <b/>
        <sz val="10"/>
        <color indexed="9"/>
        <rFont val="Arial"/>
        <family val="2"/>
      </rPr>
      <t>KLAIPĖDOS REGIONO PROJEKTŲ SĄRAŠAS</t>
    </r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</si>
  <si>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</si>
  <si>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</si>
  <si>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05.5.1-APVA-R-019 „KRAŠTOVAIZDŽIO APSAUGA“</t>
  </si>
  <si>
    <t>(2014–2020 m. ES fondų investicijų veiksmų programos įgyvendinimo priemonės kodas ir pavadinimas)</t>
  </si>
  <si>
    <t>2016-10-28</t>
  </si>
  <si>
    <t>Nr.</t>
  </si>
  <si>
    <t>05.5.1-APVA-R-019-31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</si>
  <si>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</si>
  <si>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</si>
  <si>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</si>
  <si>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</si>
  <si>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</si>
  <si>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</si>
  <si>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</si>
  <si>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</si>
  <si>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</si>
  <si>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</si>
  <si>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</si>
  <si>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</si>
  <si>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</si>
  <si>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</si>
  <si>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</si>
  <si>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</si>
  <si>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</si>
  <si>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</si>
  <si>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</si>
  <si>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</si>
  <si>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</si>
  <si>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</si>
  <si>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</si>
  <si>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</si>
  <si>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</si>
  <si>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</si>
  <si>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</si>
  <si>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</si>
  <si>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</si>
  <si>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Klaipėdos miesto  savivaldybės administracija</t>
  </si>
  <si>
    <t>Klaipėdos miesto bendrojo plano kraštovaizdžio dalies keitimas ir Melnragės parko įrengimas</t>
  </si>
  <si>
    <t>Aprašo 46 p. 46.1, 46.2, 46.4 papunkčiuose nurodytas sąlygas tenkins iki paraiškos pateikimo datos 2017-03-01</t>
  </si>
  <si>
    <t>2.</t>
  </si>
  <si>
    <t>Klaipėdos rajono savivaldybės administracija</t>
  </si>
  <si>
    <t>Klaipėdos rajono kraštovaizdžio gerinimas</t>
  </si>
  <si>
    <t>3.</t>
  </si>
  <si>
    <t>Kretingos rajono  savivaldybės administracija</t>
  </si>
  <si>
    <t>Kretingos rajono savivaldybės kraštovaizdžio būklės gerinimas</t>
  </si>
  <si>
    <t>Aprašo 46.2, 46.3 ir 46.4 papunkčiuose nurodytas sąlygas tenkins iki paraiškos pateikimo datos 2017-08-31</t>
  </si>
  <si>
    <t>4.</t>
  </si>
  <si>
    <t>Neringos savivaldybės administracija</t>
  </si>
  <si>
    <t>Neringos savivaldybės teritorijos kraštovaizdžio gerinimas</t>
  </si>
  <si>
    <t>Aprašo 46 p. 46.2  ir 46.4 papunkčiuose nurodytas sąlygas tenkins iki paraiškos pateikimo datos 2017-05-01</t>
  </si>
  <si>
    <t>5.</t>
  </si>
  <si>
    <t>6.</t>
  </si>
  <si>
    <t>Šilutės rajono  savivaldybės administracija</t>
  </si>
  <si>
    <t>Šilutės miesto istorinės dalies kraštovaizdžio tvarkymas</t>
  </si>
  <si>
    <t>Aprašo 46 p. 46.1, 46.2 ir 46.4 papunkčiuose nurodytas sąlygas tenkins iki paraiškos pateikimo datos 2017-08-01</t>
  </si>
  <si>
    <t>Skuodo rajono  savivaldybės administracija</t>
  </si>
  <si>
    <t>Skuodo miesto parko sutvarkymas</t>
  </si>
  <si>
    <t>Aprašo 46 p. 46.2 ir 46.6 papunkčiuose nurodytas sąlygas tenkins iki paraiškos pateikimo datos 2017-04-28</t>
  </si>
  <si>
    <t>IŠ VISO:</t>
  </si>
  <si>
    <t>Regionui numatytas ES struktūrinių fondų lėšų limitas:</t>
  </si>
  <si>
    <t>PATVIRTINTA</t>
  </si>
  <si>
    <t>Projekto parengtumas tenkina Aprašo 46.1, 46.2 ir 46.3 papunkčiuose nurodytus reikalavimus. Aprašo 46.4 papunktyje nurodytas sąlygas tenkins iki paraiškos pateikimo datos 2019-03-25.</t>
  </si>
  <si>
    <t xml:space="preserve">(2016 m. gruodžio 22 d. sprendimo Nr. 51/3S-54,    </t>
  </si>
  <si>
    <t xml:space="preserve">2017 m. vasario 20 d. sprendimo Nr. 51/3S-6,      </t>
  </si>
  <si>
    <t xml:space="preserve">2018 m. vasario 14 d. sprendimo Nr. 51/3S-7,  </t>
  </si>
  <si>
    <t xml:space="preserve">2018 m. rugsėjo 24 d. sprendimo Nr.51/3S- 46, </t>
  </si>
  <si>
    <t xml:space="preserve">2019 m. sausio 10 d. sprendimo Nr. 51/3S-5, </t>
  </si>
  <si>
    <t xml:space="preserve">      2018 m. gruodžio 14 d. sprendimo Nr. 51/3S- 62,</t>
  </si>
  <si>
    <t xml:space="preserve">Klaipėdos regiono plėtros tarybos 2016 m. spalio 28 d. sprendimu Nr. 51/3S-45   </t>
  </si>
  <si>
    <t xml:space="preserve">2019 m. kovo 22 d. sprendimo Nr. 51/3S-20 </t>
  </si>
  <si>
    <t>2020 m. rugpjūčio 14 d. sprendimo Nr. 51/3S-49 redakcija)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</si>
</sst>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#?/?"/>
    <numFmt numFmtId="179" formatCode="#??/??"/>
    <numFmt numFmtId="180" formatCode="m/d/yy"/>
    <numFmt numFmtId="181" formatCode="d\-mmm\-yy"/>
    <numFmt numFmtId="182" formatCode="d\-mmm"/>
    <numFmt numFmtId="183" formatCode="mmm\-yy"/>
    <numFmt numFmtId="184" formatCode="h:mm"/>
    <numFmt numFmtId="185" formatCode="h:mm:ss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[$-10427]#,##0.00"/>
    <numFmt numFmtId="196" formatCode="[$-10427]yyyy\-mm\-dd"/>
    <numFmt numFmtId="197" formatCode="[$-10409]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.95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0" borderId="10" xfId="0" applyFont="1" applyBorder="1" applyAlignment="1" applyProtection="1">
      <alignment vertical="top" wrapText="1" readingOrder="1"/>
      <protection locked="0"/>
    </xf>
    <xf numFmtId="195" fontId="9" fillId="0" borderId="10" xfId="0" applyNumberFormat="1" applyFont="1" applyBorder="1" applyAlignment="1" applyProtection="1">
      <alignment vertical="top" wrapText="1" readingOrder="1"/>
      <protection locked="0"/>
    </xf>
    <xf numFmtId="196" fontId="9" fillId="0" borderId="10" xfId="0" applyNumberFormat="1" applyFont="1" applyBorder="1" applyAlignment="1" applyProtection="1">
      <alignment horizontal="right" vertical="top" wrapText="1" readingOrder="1"/>
      <protection locked="0"/>
    </xf>
    <xf numFmtId="195" fontId="10" fillId="0" borderId="11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11" fillId="0" borderId="0" xfId="0" applyFont="1" applyAlignment="1" applyProtection="1">
      <alignment vertical="center" wrapText="1" readingOrder="1"/>
      <protection locked="0"/>
    </xf>
    <xf numFmtId="0" fontId="0" fillId="0" borderId="0" xfId="0" applyFont="1" applyAlignment="1">
      <alignment vertical="center" readingOrder="1"/>
    </xf>
    <xf numFmtId="196" fontId="1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10" xfId="0" applyFont="1" applyBorder="1" applyAlignment="1" applyProtection="1">
      <alignment vertical="top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readingOrder="1"/>
    </xf>
    <xf numFmtId="195" fontId="12" fillId="0" borderId="10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11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8" fillId="33" borderId="0" xfId="0" applyFont="1" applyFill="1" applyAlignment="1" applyProtection="1">
      <alignment horizontal="center" vertical="center" wrapText="1" readingOrder="1"/>
      <protection locked="0"/>
    </xf>
    <xf numFmtId="0" fontId="7" fillId="33" borderId="22" xfId="0" applyFont="1" applyFill="1" applyBorder="1" applyAlignment="1" applyProtection="1">
      <alignment horizontal="center" vertical="center" wrapText="1" readingOrder="1"/>
      <protection locked="0"/>
    </xf>
    <xf numFmtId="0" fontId="7" fillId="33" borderId="23" xfId="0" applyFont="1" applyFill="1" applyBorder="1" applyAlignment="1" applyProtection="1">
      <alignment horizontal="left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195" fontId="9" fillId="0" borderId="10" xfId="0" applyNumberFormat="1" applyFont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0" borderId="10" xfId="0" applyFont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 applyProtection="1">
      <alignment horizontal="left" vertical="top" wrapText="1" readingOrder="1"/>
      <protection locked="0"/>
    </xf>
    <xf numFmtId="195" fontId="12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0" borderId="10" xfId="0" applyFont="1" applyBorder="1" applyAlignment="1" applyProtection="1">
      <alignment horizontal="right" vertical="center" wrapText="1" readingOrder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197" fontId="9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10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195" fontId="10" fillId="0" borderId="11" xfId="0" applyNumberFormat="1" applyFont="1" applyBorder="1" applyAlignment="1" applyProtection="1">
      <alignment vertical="top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center" wrapText="1" readingOrder="1"/>
    </xf>
    <xf numFmtId="4" fontId="10" fillId="0" borderId="11" xfId="0" applyNumberFormat="1" applyFont="1" applyBorder="1" applyAlignment="1" applyProtection="1">
      <alignment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abSelected="1" view="pageBreakPreview" zoomScaleSheetLayoutView="100" zoomScalePageLayoutView="0" workbookViewId="0" topLeftCell="A3">
      <selection activeCell="A16" sqref="A16:S16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18.8515625" style="0" customWidth="1"/>
    <col min="4" max="4" width="0.13671875" style="0" customWidth="1"/>
    <col min="5" max="5" width="12.421875" style="0" customWidth="1"/>
    <col min="6" max="6" width="0.5625" style="0" customWidth="1"/>
    <col min="7" max="7" width="18.28125" style="0" customWidth="1"/>
    <col min="8" max="8" width="0.9921875" style="0" customWidth="1"/>
    <col min="9" max="9" width="7.140625" style="0" customWidth="1"/>
    <col min="10" max="10" width="9.7109375" style="0" customWidth="1"/>
    <col min="11" max="11" width="16.7109375" style="0" customWidth="1"/>
    <col min="12" max="12" width="1.8515625" style="0" customWidth="1"/>
    <col min="13" max="13" width="14.7109375" style="0" customWidth="1"/>
    <col min="14" max="14" width="9.8515625" style="0" customWidth="1"/>
    <col min="15" max="15" width="2.7109375" style="0" customWidth="1"/>
    <col min="16" max="16" width="10.7109375" style="0" customWidth="1"/>
    <col min="17" max="17" width="3.8515625" style="0" customWidth="1"/>
    <col min="18" max="18" width="20.57421875" style="0" customWidth="1"/>
    <col min="19" max="19" width="22.8515625" style="0" customWidth="1"/>
    <col min="20" max="20" width="3.140625" style="0" customWidth="1"/>
  </cols>
  <sheetData>
    <row r="1" spans="1:16" s="10" customFormat="1" ht="18" customHeight="1">
      <c r="A1" s="9"/>
      <c r="O1" s="11"/>
      <c r="P1" s="16" t="s">
        <v>61</v>
      </c>
    </row>
    <row r="2" spans="1:18" s="10" customFormat="1" ht="23.25" customHeight="1">
      <c r="A2" s="9"/>
      <c r="O2" s="11"/>
      <c r="P2" s="67" t="s">
        <v>69</v>
      </c>
      <c r="Q2" s="67"/>
      <c r="R2" s="67"/>
    </row>
    <row r="3" spans="1:16" s="10" customFormat="1" ht="14.25" customHeight="1">
      <c r="A3" s="9"/>
      <c r="O3" s="11"/>
      <c r="P3" s="12" t="s">
        <v>63</v>
      </c>
    </row>
    <row r="4" spans="1:16" s="10" customFormat="1" ht="14.25" customHeight="1">
      <c r="A4" s="9"/>
      <c r="O4" s="11"/>
      <c r="P4" s="12" t="s">
        <v>64</v>
      </c>
    </row>
    <row r="5" spans="1:16" s="10" customFormat="1" ht="14.25" customHeight="1">
      <c r="A5" s="9"/>
      <c r="O5" s="11"/>
      <c r="P5" s="12" t="s">
        <v>65</v>
      </c>
    </row>
    <row r="6" spans="1:16" s="10" customFormat="1" ht="14.25" customHeight="1">
      <c r="A6" s="9"/>
      <c r="O6" s="11"/>
      <c r="P6" s="12" t="s">
        <v>66</v>
      </c>
    </row>
    <row r="7" spans="1:19" s="10" customFormat="1" ht="14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 t="s">
        <v>68</v>
      </c>
      <c r="P7" s="19"/>
      <c r="Q7" s="19"/>
      <c r="R7" s="19"/>
      <c r="S7" s="19"/>
    </row>
    <row r="8" spans="1:16" s="10" customFormat="1" ht="14.25" customHeight="1">
      <c r="A8" s="9"/>
      <c r="O8" s="11"/>
      <c r="P8" s="12" t="s">
        <v>67</v>
      </c>
    </row>
    <row r="9" spans="1:16" s="10" customFormat="1" ht="14.25" customHeight="1">
      <c r="A9" s="9"/>
      <c r="O9" s="11"/>
      <c r="P9" s="16" t="s">
        <v>70</v>
      </c>
    </row>
    <row r="10" spans="1:19" s="10" customFormat="1" ht="14.25" customHeight="1">
      <c r="A10" s="9"/>
      <c r="O10" s="11"/>
      <c r="P10" s="16" t="s">
        <v>71</v>
      </c>
      <c r="Q10" s="16"/>
      <c r="R10" s="16"/>
      <c r="S10" s="16"/>
    </row>
    <row r="11" spans="1:19" ht="16.5" customHeight="1">
      <c r="A11" s="21"/>
      <c r="B11" s="22"/>
      <c r="C11" s="22"/>
      <c r="D11" s="23" t="s">
        <v>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1"/>
      <c r="R11" s="22"/>
      <c r="S11" s="22"/>
    </row>
    <row r="12" spans="1:19" ht="16.5" customHeight="1">
      <c r="A12" s="26" t="s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6.5" customHeight="1">
      <c r="A13" s="2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6.5" customHeight="1">
      <c r="A14" s="21"/>
      <c r="B14" s="22"/>
      <c r="C14" s="22"/>
      <c r="D14" s="28" t="s">
        <v>3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1"/>
      <c r="R14" s="22"/>
      <c r="S14" s="22"/>
    </row>
    <row r="15" spans="1:19" ht="16.5" customHeight="1">
      <c r="A15" s="26" t="s">
        <v>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5" customHeight="1">
      <c r="A16" s="29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5" customHeight="1">
      <c r="A17" s="30" t="s">
        <v>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6.5" customHeight="1">
      <c r="A18" s="3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.75">
      <c r="A19" s="21"/>
      <c r="B19" s="22"/>
      <c r="C19" s="22"/>
      <c r="D19" s="22"/>
      <c r="E19" s="22"/>
      <c r="F19" s="32" t="s">
        <v>5</v>
      </c>
      <c r="G19" s="24"/>
      <c r="H19" s="24"/>
      <c r="I19" s="1" t="s">
        <v>6</v>
      </c>
      <c r="J19" s="32" t="s">
        <v>7</v>
      </c>
      <c r="K19" s="24"/>
      <c r="L19" s="24"/>
      <c r="M19" s="21"/>
      <c r="N19" s="22"/>
      <c r="O19" s="22"/>
      <c r="P19" s="22"/>
      <c r="Q19" s="22"/>
      <c r="R19" s="22"/>
      <c r="S19" s="22"/>
    </row>
    <row r="20" ht="409.5" customHeight="1" hidden="1"/>
    <row r="21" ht="12" customHeight="1"/>
    <row r="22" spans="1:20" ht="17.25" customHeight="1">
      <c r="A22" s="33" t="s">
        <v>8</v>
      </c>
      <c r="B22" s="33" t="s">
        <v>9</v>
      </c>
      <c r="C22" s="33" t="s">
        <v>10</v>
      </c>
      <c r="D22" s="36"/>
      <c r="E22" s="33" t="s">
        <v>11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33" t="s">
        <v>12</v>
      </c>
      <c r="S22" s="33" t="s">
        <v>13</v>
      </c>
      <c r="T22" s="36"/>
    </row>
    <row r="23" spans="1:20" ht="20.25" customHeight="1">
      <c r="A23" s="34"/>
      <c r="B23" s="34"/>
      <c r="C23" s="37"/>
      <c r="D23" s="38"/>
      <c r="E23" s="33" t="s">
        <v>14</v>
      </c>
      <c r="F23" s="36"/>
      <c r="G23" s="33" t="s">
        <v>15</v>
      </c>
      <c r="H23" s="41"/>
      <c r="I23" s="41"/>
      <c r="J23" s="42"/>
      <c r="K23" s="43" t="s">
        <v>16</v>
      </c>
      <c r="L23" s="22"/>
      <c r="M23" s="22"/>
      <c r="N23" s="22"/>
      <c r="O23" s="22"/>
      <c r="P23" s="22"/>
      <c r="Q23" s="22"/>
      <c r="R23" s="34"/>
      <c r="S23" s="37"/>
      <c r="T23" s="38"/>
    </row>
    <row r="24" spans="1:20" ht="15.75" customHeight="1">
      <c r="A24" s="34"/>
      <c r="B24" s="34"/>
      <c r="C24" s="37"/>
      <c r="D24" s="38"/>
      <c r="E24" s="37"/>
      <c r="F24" s="38"/>
      <c r="G24" s="33" t="s">
        <v>17</v>
      </c>
      <c r="H24" s="44"/>
      <c r="I24" s="41"/>
      <c r="J24" s="41"/>
      <c r="K24" s="45" t="s">
        <v>18</v>
      </c>
      <c r="L24" s="46"/>
      <c r="M24" s="46"/>
      <c r="N24" s="46"/>
      <c r="O24" s="46"/>
      <c r="P24" s="46"/>
      <c r="Q24" s="47"/>
      <c r="R24" s="34"/>
      <c r="S24" s="37"/>
      <c r="T24" s="38"/>
    </row>
    <row r="25" spans="1:20" ht="16.5" customHeight="1">
      <c r="A25" s="34"/>
      <c r="B25" s="34"/>
      <c r="C25" s="37"/>
      <c r="D25" s="38"/>
      <c r="E25" s="37"/>
      <c r="F25" s="38"/>
      <c r="G25" s="34"/>
      <c r="H25" s="33" t="s">
        <v>19</v>
      </c>
      <c r="I25" s="48"/>
      <c r="J25" s="36"/>
      <c r="K25" s="33" t="s">
        <v>20</v>
      </c>
      <c r="L25" s="41"/>
      <c r="M25" s="41"/>
      <c r="N25" s="41"/>
      <c r="O25" s="41"/>
      <c r="P25" s="41"/>
      <c r="Q25" s="42"/>
      <c r="R25" s="34"/>
      <c r="S25" s="37"/>
      <c r="T25" s="38"/>
    </row>
    <row r="26" spans="1:20" ht="49.5" customHeight="1">
      <c r="A26" s="35"/>
      <c r="B26" s="35"/>
      <c r="C26" s="39"/>
      <c r="D26" s="40"/>
      <c r="E26" s="39"/>
      <c r="F26" s="40"/>
      <c r="G26" s="35"/>
      <c r="H26" s="39"/>
      <c r="I26" s="24"/>
      <c r="J26" s="40"/>
      <c r="K26" s="2" t="s">
        <v>19</v>
      </c>
      <c r="L26" s="33" t="s">
        <v>21</v>
      </c>
      <c r="M26" s="42"/>
      <c r="N26" s="33" t="s">
        <v>22</v>
      </c>
      <c r="O26" s="42"/>
      <c r="P26" s="33" t="s">
        <v>23</v>
      </c>
      <c r="Q26" s="42"/>
      <c r="R26" s="35"/>
      <c r="S26" s="39"/>
      <c r="T26" s="40"/>
    </row>
    <row r="27" spans="1:20" ht="12.75">
      <c r="A27" s="3" t="s">
        <v>24</v>
      </c>
      <c r="B27" s="3" t="s">
        <v>25</v>
      </c>
      <c r="C27" s="52" t="s">
        <v>26</v>
      </c>
      <c r="D27" s="42"/>
      <c r="E27" s="52" t="s">
        <v>27</v>
      </c>
      <c r="F27" s="42"/>
      <c r="G27" s="3" t="s">
        <v>28</v>
      </c>
      <c r="H27" s="52" t="s">
        <v>29</v>
      </c>
      <c r="I27" s="41"/>
      <c r="J27" s="42"/>
      <c r="K27" s="3" t="s">
        <v>30</v>
      </c>
      <c r="L27" s="52" t="s">
        <v>31</v>
      </c>
      <c r="M27" s="42"/>
      <c r="N27" s="52" t="s">
        <v>32</v>
      </c>
      <c r="O27" s="42"/>
      <c r="P27" s="52" t="s">
        <v>33</v>
      </c>
      <c r="Q27" s="42"/>
      <c r="R27" s="4" t="s">
        <v>34</v>
      </c>
      <c r="S27" s="58" t="s">
        <v>35</v>
      </c>
      <c r="T27" s="42"/>
    </row>
    <row r="28" spans="1:20" ht="60" customHeight="1">
      <c r="A28" s="5" t="s">
        <v>36</v>
      </c>
      <c r="B28" s="5" t="s">
        <v>37</v>
      </c>
      <c r="C28" s="53" t="s">
        <v>38</v>
      </c>
      <c r="D28" s="42"/>
      <c r="E28" s="49">
        <v>321559.76</v>
      </c>
      <c r="F28" s="42"/>
      <c r="G28" s="6">
        <v>273325.8</v>
      </c>
      <c r="H28" s="49">
        <v>0</v>
      </c>
      <c r="I28" s="41"/>
      <c r="J28" s="42"/>
      <c r="K28" s="6">
        <v>0</v>
      </c>
      <c r="L28" s="49">
        <v>48233.96</v>
      </c>
      <c r="M28" s="42"/>
      <c r="N28" s="49">
        <v>0</v>
      </c>
      <c r="O28" s="42"/>
      <c r="P28" s="49">
        <v>0</v>
      </c>
      <c r="Q28" s="42"/>
      <c r="R28" s="7">
        <v>42825</v>
      </c>
      <c r="S28" s="50" t="s">
        <v>39</v>
      </c>
      <c r="T28" s="51"/>
    </row>
    <row r="29" spans="1:20" ht="81" customHeight="1">
      <c r="A29" s="5" t="s">
        <v>40</v>
      </c>
      <c r="B29" s="5" t="s">
        <v>41</v>
      </c>
      <c r="C29" s="53" t="s">
        <v>42</v>
      </c>
      <c r="D29" s="42"/>
      <c r="E29" s="55">
        <v>490230.98</v>
      </c>
      <c r="F29" s="57"/>
      <c r="G29" s="17">
        <v>416696.33</v>
      </c>
      <c r="H29" s="55">
        <v>0</v>
      </c>
      <c r="I29" s="56"/>
      <c r="J29" s="57"/>
      <c r="K29" s="17">
        <v>0</v>
      </c>
      <c r="L29" s="55">
        <v>73534.65</v>
      </c>
      <c r="M29" s="57"/>
      <c r="N29" s="49">
        <v>0</v>
      </c>
      <c r="O29" s="42"/>
      <c r="P29" s="49">
        <v>0</v>
      </c>
      <c r="Q29" s="42"/>
      <c r="R29" s="13">
        <v>43549</v>
      </c>
      <c r="S29" s="54" t="s">
        <v>62</v>
      </c>
      <c r="T29" s="51"/>
    </row>
    <row r="30" spans="1:20" ht="46.5" customHeight="1">
      <c r="A30" s="5" t="s">
        <v>43</v>
      </c>
      <c r="B30" s="5" t="s">
        <v>44</v>
      </c>
      <c r="C30" s="53" t="s">
        <v>45</v>
      </c>
      <c r="D30" s="42"/>
      <c r="E30" s="55">
        <v>464003.87</v>
      </c>
      <c r="F30" s="57"/>
      <c r="G30" s="17">
        <v>394403.28</v>
      </c>
      <c r="H30" s="55">
        <v>0</v>
      </c>
      <c r="I30" s="56"/>
      <c r="J30" s="57"/>
      <c r="K30" s="17">
        <v>0</v>
      </c>
      <c r="L30" s="55">
        <v>69600.59</v>
      </c>
      <c r="M30" s="57"/>
      <c r="N30" s="49">
        <v>0</v>
      </c>
      <c r="O30" s="42"/>
      <c r="P30" s="49">
        <v>0</v>
      </c>
      <c r="Q30" s="42"/>
      <c r="R30" s="7">
        <v>42978</v>
      </c>
      <c r="S30" s="50" t="s">
        <v>46</v>
      </c>
      <c r="T30" s="51"/>
    </row>
    <row r="31" spans="1:20" ht="46.5" customHeight="1">
      <c r="A31" s="5" t="s">
        <v>47</v>
      </c>
      <c r="B31" s="5" t="s">
        <v>48</v>
      </c>
      <c r="C31" s="53" t="s">
        <v>49</v>
      </c>
      <c r="D31" s="42"/>
      <c r="E31" s="55">
        <v>671764.71</v>
      </c>
      <c r="F31" s="57"/>
      <c r="G31" s="17">
        <v>571000</v>
      </c>
      <c r="H31" s="55">
        <v>0</v>
      </c>
      <c r="I31" s="56"/>
      <c r="J31" s="57"/>
      <c r="K31" s="17">
        <v>0</v>
      </c>
      <c r="L31" s="55">
        <v>100764.71</v>
      </c>
      <c r="M31" s="57"/>
      <c r="N31" s="49">
        <v>0</v>
      </c>
      <c r="O31" s="42"/>
      <c r="P31" s="49">
        <v>0</v>
      </c>
      <c r="Q31" s="42"/>
      <c r="R31" s="7">
        <v>42856</v>
      </c>
      <c r="S31" s="50" t="s">
        <v>50</v>
      </c>
      <c r="T31" s="51"/>
    </row>
    <row r="32" spans="1:20" ht="48.75" customHeight="1">
      <c r="A32" s="14" t="s">
        <v>52</v>
      </c>
      <c r="B32" s="5" t="s">
        <v>56</v>
      </c>
      <c r="C32" s="53" t="s">
        <v>57</v>
      </c>
      <c r="D32" s="42"/>
      <c r="E32" s="55">
        <v>264282.66</v>
      </c>
      <c r="F32" s="57"/>
      <c r="G32" s="17">
        <v>224640.26</v>
      </c>
      <c r="H32" s="55">
        <v>0</v>
      </c>
      <c r="I32" s="56"/>
      <c r="J32" s="57"/>
      <c r="K32" s="17">
        <v>0</v>
      </c>
      <c r="L32" s="55">
        <v>39642.4</v>
      </c>
      <c r="M32" s="57"/>
      <c r="N32" s="49">
        <v>0</v>
      </c>
      <c r="O32" s="42"/>
      <c r="P32" s="49">
        <v>0</v>
      </c>
      <c r="Q32" s="42"/>
      <c r="R32" s="7">
        <v>42853</v>
      </c>
      <c r="S32" s="50" t="s">
        <v>58</v>
      </c>
      <c r="T32" s="51"/>
    </row>
    <row r="33" spans="1:20" ht="48" customHeight="1" thickBot="1">
      <c r="A33" s="14" t="s">
        <v>51</v>
      </c>
      <c r="B33" s="5" t="s">
        <v>53</v>
      </c>
      <c r="C33" s="53" t="s">
        <v>54</v>
      </c>
      <c r="D33" s="42"/>
      <c r="E33" s="55">
        <v>244237.03</v>
      </c>
      <c r="F33" s="57"/>
      <c r="G33" s="17">
        <v>197825.44</v>
      </c>
      <c r="H33" s="55">
        <v>0</v>
      </c>
      <c r="I33" s="56"/>
      <c r="J33" s="57"/>
      <c r="K33" s="17">
        <v>0</v>
      </c>
      <c r="L33" s="55">
        <v>46411.59</v>
      </c>
      <c r="M33" s="57"/>
      <c r="N33" s="49">
        <v>0</v>
      </c>
      <c r="O33" s="42"/>
      <c r="P33" s="49">
        <v>0</v>
      </c>
      <c r="Q33" s="42"/>
      <c r="R33" s="7">
        <v>42948</v>
      </c>
      <c r="S33" s="50" t="s">
        <v>55</v>
      </c>
      <c r="T33" s="51"/>
    </row>
    <row r="34" spans="1:20" ht="12.75">
      <c r="A34" s="63" t="s">
        <v>59</v>
      </c>
      <c r="B34" s="64"/>
      <c r="C34" s="64"/>
      <c r="D34" s="64"/>
      <c r="E34" s="65">
        <f>SUM(E28:F33)</f>
        <v>2456079.01</v>
      </c>
      <c r="F34" s="66"/>
      <c r="G34" s="8">
        <f>SUM(G28:G33)</f>
        <v>2077891.11</v>
      </c>
      <c r="H34" s="65">
        <v>0</v>
      </c>
      <c r="I34" s="64"/>
      <c r="J34" s="66"/>
      <c r="K34" s="8">
        <v>0</v>
      </c>
      <c r="L34" s="65">
        <f>SUM(L28:M33)</f>
        <v>378187.9</v>
      </c>
      <c r="M34" s="66"/>
      <c r="N34" s="65">
        <v>0</v>
      </c>
      <c r="O34" s="66"/>
      <c r="P34" s="65">
        <v>0</v>
      </c>
      <c r="Q34" s="66"/>
      <c r="R34" s="68"/>
      <c r="S34" s="64"/>
      <c r="T34" s="66"/>
    </row>
    <row r="35" spans="1:20" s="15" customFormat="1" ht="16.5" customHeight="1">
      <c r="A35" s="59" t="s">
        <v>60</v>
      </c>
      <c r="B35" s="60"/>
      <c r="C35" s="60"/>
      <c r="D35" s="60"/>
      <c r="E35" s="60"/>
      <c r="F35" s="61"/>
      <c r="G35" s="62">
        <v>2159629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1"/>
    </row>
    <row r="36" ht="33" customHeight="1"/>
    <row r="37" ht="36.75" customHeight="1"/>
    <row r="41" spans="9:13" ht="68.25" customHeight="1">
      <c r="I41" s="25"/>
      <c r="J41" s="22"/>
      <c r="K41" s="22"/>
      <c r="L41" s="22"/>
      <c r="M41" s="22"/>
    </row>
  </sheetData>
  <sheetProtection/>
  <mergeCells count="95">
    <mergeCell ref="H33:J33"/>
    <mergeCell ref="L33:M33"/>
    <mergeCell ref="C32:D32"/>
    <mergeCell ref="E32:F32"/>
    <mergeCell ref="H32:J32"/>
    <mergeCell ref="L32:M32"/>
    <mergeCell ref="N34:O34"/>
    <mergeCell ref="P34:Q34"/>
    <mergeCell ref="S32:T32"/>
    <mergeCell ref="P2:R2"/>
    <mergeCell ref="S30:T30"/>
    <mergeCell ref="C33:D33"/>
    <mergeCell ref="E33:F33"/>
    <mergeCell ref="R34:T34"/>
    <mergeCell ref="S33:T33"/>
    <mergeCell ref="P31:Q31"/>
    <mergeCell ref="C31:D31"/>
    <mergeCell ref="E31:F31"/>
    <mergeCell ref="H31:J31"/>
    <mergeCell ref="L31:M31"/>
    <mergeCell ref="A35:F35"/>
    <mergeCell ref="G35:T35"/>
    <mergeCell ref="A34:D34"/>
    <mergeCell ref="E34:F34"/>
    <mergeCell ref="H34:J34"/>
    <mergeCell ref="L34:M34"/>
    <mergeCell ref="N30:O30"/>
    <mergeCell ref="P30:Q30"/>
    <mergeCell ref="N33:O33"/>
    <mergeCell ref="P33:Q33"/>
    <mergeCell ref="S31:T31"/>
    <mergeCell ref="N31:O31"/>
    <mergeCell ref="N32:O32"/>
    <mergeCell ref="P32:Q32"/>
    <mergeCell ref="C29:D29"/>
    <mergeCell ref="E29:F29"/>
    <mergeCell ref="C30:D30"/>
    <mergeCell ref="E30:F30"/>
    <mergeCell ref="H30:J30"/>
    <mergeCell ref="L30:M30"/>
    <mergeCell ref="S29:T29"/>
    <mergeCell ref="P27:Q27"/>
    <mergeCell ref="H29:J29"/>
    <mergeCell ref="L29:M29"/>
    <mergeCell ref="N29:O29"/>
    <mergeCell ref="P29:Q29"/>
    <mergeCell ref="S27:T27"/>
    <mergeCell ref="H28:J28"/>
    <mergeCell ref="L28:M28"/>
    <mergeCell ref="N28:O28"/>
    <mergeCell ref="P28:Q28"/>
    <mergeCell ref="S28:T28"/>
    <mergeCell ref="C27:D27"/>
    <mergeCell ref="E27:F27"/>
    <mergeCell ref="H27:J27"/>
    <mergeCell ref="L27:M27"/>
    <mergeCell ref="N27:O27"/>
    <mergeCell ref="C28:D28"/>
    <mergeCell ref="E28:F28"/>
    <mergeCell ref="R22:R26"/>
    <mergeCell ref="S22:T26"/>
    <mergeCell ref="E23:F26"/>
    <mergeCell ref="G23:J23"/>
    <mergeCell ref="K23:Q23"/>
    <mergeCell ref="G24:G26"/>
    <mergeCell ref="H24:J24"/>
    <mergeCell ref="K24:Q24"/>
    <mergeCell ref="H25:J26"/>
    <mergeCell ref="K25:Q25"/>
    <mergeCell ref="A22:A26"/>
    <mergeCell ref="B22:B26"/>
    <mergeCell ref="C22:D26"/>
    <mergeCell ref="E22:Q22"/>
    <mergeCell ref="L26:M26"/>
    <mergeCell ref="N26:O26"/>
    <mergeCell ref="P26:Q26"/>
    <mergeCell ref="Q14:S14"/>
    <mergeCell ref="A15:S15"/>
    <mergeCell ref="A16:S16"/>
    <mergeCell ref="A17:S17"/>
    <mergeCell ref="A18:S18"/>
    <mergeCell ref="A19:E19"/>
    <mergeCell ref="F19:H19"/>
    <mergeCell ref="J19:L19"/>
    <mergeCell ref="M19:S19"/>
    <mergeCell ref="A7:N7"/>
    <mergeCell ref="O7:S7"/>
    <mergeCell ref="A11:C11"/>
    <mergeCell ref="D11:P11"/>
    <mergeCell ref="Q11:S11"/>
    <mergeCell ref="I41:M41"/>
    <mergeCell ref="A12:S12"/>
    <mergeCell ref="A13:S13"/>
    <mergeCell ref="A14:C14"/>
    <mergeCell ref="D14:P14"/>
  </mergeCells>
  <printOptions/>
  <pageMargins left="0.3937007874015748" right="0.3937007874015748" top="0.3937007874015748" bottom="0.8517779527559055" header="0.3937007874015748" footer="0.3937007874015748"/>
  <pageSetup fitToHeight="0" fitToWidth="1" horizontalDpi="600" verticalDpi="600" orientation="landscape" paperSize="9" scale="73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2018-12-04T14:18:36Z</dcterms:created>
  <dcterms:modified xsi:type="dcterms:W3CDTF">2020-08-14T11:33:35Z</dcterms:modified>
  <cp:category/>
  <cp:version/>
  <cp:contentType/>
  <cp:contentStatus/>
</cp:coreProperties>
</file>